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555" tabRatio="824" activeTab="0"/>
  </bookViews>
  <sheets>
    <sheet name="Michalskich - Koszt. ofertowy" sheetId="1" r:id="rId1"/>
  </sheets>
  <definedNames/>
  <calcPr fullCalcOnLoad="1"/>
</workbook>
</file>

<file path=xl/sharedStrings.xml><?xml version="1.0" encoding="utf-8"?>
<sst xmlns="http://schemas.openxmlformats.org/spreadsheetml/2006/main" count="103" uniqueCount="82">
  <si>
    <t>Lp.</t>
  </si>
  <si>
    <t>Ilość</t>
  </si>
  <si>
    <t>Cena jedn.</t>
  </si>
  <si>
    <t>Wartość</t>
  </si>
  <si>
    <t>kpl.</t>
  </si>
  <si>
    <t>Ręczne ścinanie i karczowanie średniej gęstości krzaków i podszycia</t>
  </si>
  <si>
    <t>ha</t>
  </si>
  <si>
    <t>m2</t>
  </si>
  <si>
    <t>Pomiary geodezyjne</t>
  </si>
  <si>
    <t>Razem dział: Pomiary geodezyjne</t>
  </si>
  <si>
    <t>m3</t>
  </si>
  <si>
    <t>Jedn.</t>
  </si>
  <si>
    <t>Ceny w złotych bez VAT</t>
  </si>
  <si>
    <t>Asortyment robót</t>
  </si>
  <si>
    <t>Całkowita wartość kosztorysowa robót (netto):</t>
  </si>
  <si>
    <t>Podatek VAT 23%</t>
  </si>
  <si>
    <t>Całkowita wartość kosztorysowa robót (brutto):</t>
  </si>
  <si>
    <t>Przygotowanie terenu pod budowę</t>
  </si>
  <si>
    <t>Oczyszczenie terenu z całosci po wykarczowaniu (drobne gałęzie, korzenie, kora) ze spaleniem na miejscu</t>
  </si>
  <si>
    <t>Razem dział: Przygotowanie terenu pod budowę</t>
  </si>
  <si>
    <t>Pomiary geodezyjne - tyczenie przebiegu obiektu</t>
  </si>
  <si>
    <t>Roboty ziemne</t>
  </si>
  <si>
    <t>Udrożnienie mechaniczne czaszy zbiornika rumowiska w gruncie III - IV kategorii z odwozem urobku do 2 km</t>
  </si>
  <si>
    <t>Udrożnienie mechaniczne niecki wypadowej i odcinka przejsciowego w gruncie III - IV kategorii z odwozem urobku do 2 km</t>
  </si>
  <si>
    <t>Razem dział: Roboty ziemne</t>
  </si>
  <si>
    <t>Roboty w zakresie remontu i odbudowy zapory przeciwrumowiskowej</t>
  </si>
  <si>
    <t>Rozbiórka uszkodzonych fragmentów korpusu zapory przeciwrumowiskowej gr. 0,7 - 1,15 m</t>
  </si>
  <si>
    <t>Odtworzenie zniszczonego korpusu oraz okladziny zapory przeciwrumowiskowej - ciosy kamienne wraz ze spoinowaniem</t>
  </si>
  <si>
    <t>Wykonanie impregnacji hydrofobowej scian zapory przeciwrumowiskowej</t>
  </si>
  <si>
    <t>Razem dział: Roboty w zakresie remontu i odbudowy zapory przeciwrumowiskowej</t>
  </si>
  <si>
    <t>Roboty w zakresie odtworzenia umocnień zbiornika rumowiska</t>
  </si>
  <si>
    <t>Ułożenie geowłókniny separacyjnej</t>
  </si>
  <si>
    <t>Narzuty kamienne z kamienia łamanego 30 - 40 cm warstwą grubosci 40 cm</t>
  </si>
  <si>
    <t>Narzuty kamienne z kamienia łamanego 20 - 25 cm warstwą grubosci 30 cm</t>
  </si>
  <si>
    <t>Razem dział:Roboty w zakresie odtworzenia umocnień zbiornika rumowiska</t>
  </si>
  <si>
    <t>Roboty w zakresie odtworzenia umocnień niecki wypadowej i odcinka przejsciowego</t>
  </si>
  <si>
    <t>Stabilizacja (przelanie) narzutu kamiennego betonem - ok. 20% objętosci narzutu</t>
  </si>
  <si>
    <t>Narzuty kamienne z kamienia łamanego min. 80 cm przelane betonem</t>
  </si>
  <si>
    <t>Razem dział:Roboty w zakresie odtworzenia umocnień niecki wypadowej i odcinka przejsciowego</t>
  </si>
  <si>
    <t>Rekultywacja gleby</t>
  </si>
  <si>
    <t>Plantowanie, humusowanie i obsiew skarp,</t>
  </si>
  <si>
    <t>1 d.1</t>
  </si>
  <si>
    <t>2 d.1</t>
  </si>
  <si>
    <t>Usunięcie porostu traw i mchów ze scian zapory przeciwrumowiskowej wraz z hydrodynamicznym czyszczeniem.</t>
  </si>
  <si>
    <t>Wykopy oraz przekopy wzdłuż elementów konsrukcyjnych zapory przeciwrumowiskowej, muru bocznego i gurtu wykonywane na odklad.</t>
  </si>
  <si>
    <t xml:space="preserve">Przemieszczanie mas ziemnych na odległosć do 60 m z formowaniem i zageszczaniem nasypów (zasyp wykopów wzdłuż elementów konstrukcyjnych zapory, muru bocznego i gurtu) </t>
  </si>
  <si>
    <t>Roboty w zakresie remontu i odbudowy muru bocznego i gurtu kamiennego</t>
  </si>
  <si>
    <t>Razem dział:Roboty w zakresie remontu i odbudowy muru bocznego i  gurtu kamiennego</t>
  </si>
  <si>
    <t>Usunięcie porostu traw i mchów ze scian muru bocznego i gurtu kamiennego</t>
  </si>
  <si>
    <t>Rozbiórka uszkodzonych fragmentów korpusu muru bocznego i gurut kamiennego gr. 1,0 m</t>
  </si>
  <si>
    <t>Odtworzenie zniszczonego korpusu muru bocznego i gurtu  - ciosy kamienne wraz ze spoinowaniem</t>
  </si>
  <si>
    <t>Wykonanie impregnacji hydrofobowej scian muru bocznego i gurtu kamiennego</t>
  </si>
  <si>
    <t>REMONT ZAPORY PRZECIWRUMOWISKOWEJ NA ROWIE R-14 „MICHALSKICH”</t>
  </si>
  <si>
    <t>3 d.2</t>
  </si>
  <si>
    <t>4 d.3</t>
  </si>
  <si>
    <t>5 d.3</t>
  </si>
  <si>
    <t>6 d.3</t>
  </si>
  <si>
    <t>7 d.3</t>
  </si>
  <si>
    <t>10 d.4</t>
  </si>
  <si>
    <t>11 d.4</t>
  </si>
  <si>
    <t>14 d.5</t>
  </si>
  <si>
    <t>15 d.5</t>
  </si>
  <si>
    <t>18 d.6</t>
  </si>
  <si>
    <t>22 d.7</t>
  </si>
  <si>
    <t>8 d.4</t>
  </si>
  <si>
    <t>9 d.4</t>
  </si>
  <si>
    <t>12 d.5</t>
  </si>
  <si>
    <t>13 d.5</t>
  </si>
  <si>
    <t>16 d.6</t>
  </si>
  <si>
    <t>17 d.6</t>
  </si>
  <si>
    <t>19 d.7</t>
  </si>
  <si>
    <t>20 d.7</t>
  </si>
  <si>
    <t>21 d.7</t>
  </si>
  <si>
    <t>23 d.8</t>
  </si>
  <si>
    <t>Razem dział: Rekultywacja gleby</t>
  </si>
  <si>
    <t>Kwota netto (słownie złotych): ……………………………………………………………………………</t>
  </si>
  <si>
    <t>Podatek VAT (stawka…...… %):……………………………………………………………………………</t>
  </si>
  <si>
    <t>Kwota brutto (słownie złotych):……………………………………………………………………………</t>
  </si>
  <si>
    <t>…………………                                ……………..……………………………………………………………</t>
  </si>
  <si>
    <t xml:space="preserve">             Data                                         Podpis osoby uprawnionej do reprezentownaia Wykonawcy</t>
  </si>
  <si>
    <t>KOSZTORYS OFERTOWY</t>
  </si>
  <si>
    <t>Załącznik nr 4 do zapytania ofertowego 1136/ZZZ/2020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</si>
</sst>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wrapText="1"/>
    </xf>
    <xf numFmtId="164" fontId="37" fillId="0" borderId="0" xfId="0" applyNumberFormat="1" applyFont="1" applyAlignment="1">
      <alignment wrapText="1"/>
    </xf>
    <xf numFmtId="164" fontId="37" fillId="0" borderId="0" xfId="0" applyNumberFormat="1" applyFont="1" applyAlignment="1">
      <alignment horizontal="right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64" fontId="38" fillId="0" borderId="14" xfId="0" applyNumberFormat="1" applyFont="1" applyFill="1" applyBorder="1" applyAlignment="1">
      <alignment horizontal="center" vertical="center" wrapText="1"/>
    </xf>
    <xf numFmtId="164" fontId="38" fillId="0" borderId="15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7" fillId="0" borderId="14" xfId="0" applyNumberFormat="1" applyFont="1" applyFill="1" applyBorder="1" applyAlignment="1">
      <alignment horizontal="lef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8" fillId="0" borderId="19" xfId="0" applyFont="1" applyFill="1" applyBorder="1" applyAlignment="1">
      <alignment horizontal="right" vertical="center" wrapText="1"/>
    </xf>
    <xf numFmtId="0" fontId="38" fillId="0" borderId="17" xfId="0" applyFont="1" applyFill="1" applyBorder="1" applyAlignment="1">
      <alignment horizontal="right" vertical="center" wrapText="1"/>
    </xf>
    <xf numFmtId="0" fontId="38" fillId="0" borderId="20" xfId="0" applyFont="1" applyFill="1" applyBorder="1" applyAlignment="1">
      <alignment horizontal="right" vertical="center" wrapText="1"/>
    </xf>
    <xf numFmtId="164" fontId="38" fillId="0" borderId="15" xfId="0" applyNumberFormat="1" applyFont="1" applyFill="1" applyBorder="1" applyAlignment="1">
      <alignment horizontal="right" vertic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164" fontId="38" fillId="0" borderId="29" xfId="0" applyNumberFormat="1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164" fontId="38" fillId="0" borderId="34" xfId="0" applyNumberFormat="1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4"/>
  <sheetViews>
    <sheetView tabSelected="1" zoomScalePageLayoutView="0" workbookViewId="0" topLeftCell="A1">
      <selection activeCell="C68" sqref="C68"/>
    </sheetView>
  </sheetViews>
  <sheetFormatPr defaultColWidth="9.140625" defaultRowHeight="15"/>
  <cols>
    <col min="1" max="1" width="9.140625" style="1" customWidth="1"/>
    <col min="2" max="2" width="8.57421875" style="4" customWidth="1"/>
    <col min="3" max="3" width="46.140625" style="5" customWidth="1"/>
    <col min="4" max="5" width="9.140625" style="5" customWidth="1"/>
    <col min="6" max="6" width="12.00390625" style="6" customWidth="1"/>
    <col min="7" max="7" width="13.421875" style="7" customWidth="1"/>
    <col min="8" max="8" width="9.140625" style="1" customWidth="1"/>
    <col min="9" max="9" width="13.57421875" style="1" customWidth="1"/>
    <col min="10" max="16384" width="9.140625" style="1" customWidth="1"/>
  </cols>
  <sheetData>
    <row r="2" spans="2:7" ht="12.75" customHeight="1">
      <c r="B2" s="49" t="s">
        <v>81</v>
      </c>
      <c r="C2" s="49"/>
      <c r="D2" s="49"/>
      <c r="E2" s="49"/>
      <c r="F2" s="49"/>
      <c r="G2" s="49"/>
    </row>
    <row r="3" spans="2:7" ht="12.75">
      <c r="B3" s="2"/>
      <c r="C3" s="2"/>
      <c r="D3" s="2"/>
      <c r="E3" s="2"/>
      <c r="F3" s="2"/>
      <c r="G3" s="2"/>
    </row>
    <row r="4" spans="2:7" ht="12.75">
      <c r="B4" s="3"/>
      <c r="C4" s="3"/>
      <c r="D4" s="3"/>
      <c r="E4" s="3"/>
      <c r="F4" s="3"/>
      <c r="G4" s="3"/>
    </row>
    <row r="5" spans="2:7" ht="15">
      <c r="B5" s="50" t="s">
        <v>80</v>
      </c>
      <c r="C5" s="50"/>
      <c r="D5" s="50"/>
      <c r="E5" s="50"/>
      <c r="F5" s="50"/>
      <c r="G5" s="50"/>
    </row>
    <row r="6" spans="2:7" ht="15">
      <c r="B6" s="50" t="s">
        <v>52</v>
      </c>
      <c r="C6" s="50"/>
      <c r="D6" s="50"/>
      <c r="E6" s="50"/>
      <c r="F6" s="50"/>
      <c r="G6" s="50"/>
    </row>
    <row r="8" ht="13.5" thickBot="1"/>
    <row r="9" spans="2:7" ht="12.75">
      <c r="B9" s="8" t="s">
        <v>0</v>
      </c>
      <c r="C9" s="9" t="s">
        <v>13</v>
      </c>
      <c r="D9" s="9" t="s">
        <v>11</v>
      </c>
      <c r="E9" s="9" t="s">
        <v>1</v>
      </c>
      <c r="F9" s="10" t="s">
        <v>12</v>
      </c>
      <c r="G9" s="11"/>
    </row>
    <row r="10" spans="2:7" ht="12.75">
      <c r="B10" s="12"/>
      <c r="C10" s="13"/>
      <c r="D10" s="13"/>
      <c r="E10" s="13"/>
      <c r="F10" s="14" t="s">
        <v>2</v>
      </c>
      <c r="G10" s="15" t="s">
        <v>3</v>
      </c>
    </row>
    <row r="11" spans="2:7" ht="12.75">
      <c r="B11" s="16">
        <v>1</v>
      </c>
      <c r="C11" s="17">
        <v>2</v>
      </c>
      <c r="D11" s="17">
        <v>3</v>
      </c>
      <c r="E11" s="17">
        <v>4</v>
      </c>
      <c r="F11" s="18">
        <v>5</v>
      </c>
      <c r="G11" s="19">
        <v>6</v>
      </c>
    </row>
    <row r="12" spans="2:7" ht="12.75">
      <c r="B12" s="20">
        <v>1</v>
      </c>
      <c r="C12" s="21" t="s">
        <v>17</v>
      </c>
      <c r="D12" s="22"/>
      <c r="E12" s="22"/>
      <c r="F12" s="22"/>
      <c r="G12" s="23"/>
    </row>
    <row r="13" spans="2:7" ht="25.5">
      <c r="B13" s="24" t="s">
        <v>41</v>
      </c>
      <c r="C13" s="25" t="s">
        <v>5</v>
      </c>
      <c r="D13" s="25" t="s">
        <v>6</v>
      </c>
      <c r="E13" s="25">
        <v>0.028</v>
      </c>
      <c r="F13" s="26"/>
      <c r="G13" s="27"/>
    </row>
    <row r="14" spans="2:7" ht="25.5">
      <c r="B14" s="24" t="s">
        <v>42</v>
      </c>
      <c r="C14" s="25" t="s">
        <v>18</v>
      </c>
      <c r="D14" s="25" t="s">
        <v>6</v>
      </c>
      <c r="E14" s="25">
        <v>0.028</v>
      </c>
      <c r="F14" s="26"/>
      <c r="G14" s="27"/>
    </row>
    <row r="15" spans="2:7" ht="12.75">
      <c r="B15" s="28" t="s">
        <v>19</v>
      </c>
      <c r="C15" s="29"/>
      <c r="D15" s="29"/>
      <c r="E15" s="29"/>
      <c r="F15" s="30"/>
      <c r="G15" s="31"/>
    </row>
    <row r="16" spans="2:7" ht="12.75" customHeight="1">
      <c r="B16" s="20">
        <v>2</v>
      </c>
      <c r="C16" s="21" t="s">
        <v>8</v>
      </c>
      <c r="D16" s="22"/>
      <c r="E16" s="22"/>
      <c r="F16" s="22"/>
      <c r="G16" s="23"/>
    </row>
    <row r="17" spans="2:7" ht="12.75">
      <c r="B17" s="24" t="s">
        <v>53</v>
      </c>
      <c r="C17" s="25" t="s">
        <v>20</v>
      </c>
      <c r="D17" s="25" t="s">
        <v>4</v>
      </c>
      <c r="E17" s="25">
        <v>1</v>
      </c>
      <c r="F17" s="26"/>
      <c r="G17" s="27"/>
    </row>
    <row r="18" spans="2:7" ht="12.75">
      <c r="B18" s="28" t="s">
        <v>9</v>
      </c>
      <c r="C18" s="29"/>
      <c r="D18" s="29"/>
      <c r="E18" s="29"/>
      <c r="F18" s="30"/>
      <c r="G18" s="31"/>
    </row>
    <row r="19" spans="2:7" ht="12.75">
      <c r="B19" s="20">
        <v>3</v>
      </c>
      <c r="C19" s="21" t="s">
        <v>21</v>
      </c>
      <c r="D19" s="22"/>
      <c r="E19" s="22"/>
      <c r="F19" s="22"/>
      <c r="G19" s="23"/>
    </row>
    <row r="20" spans="2:7" ht="25.5">
      <c r="B20" s="24" t="s">
        <v>54</v>
      </c>
      <c r="C20" s="25" t="s">
        <v>22</v>
      </c>
      <c r="D20" s="25" t="s">
        <v>10</v>
      </c>
      <c r="E20" s="25">
        <v>52</v>
      </c>
      <c r="F20" s="26"/>
      <c r="G20" s="27"/>
    </row>
    <row r="21" spans="2:7" ht="38.25">
      <c r="B21" s="24" t="s">
        <v>55</v>
      </c>
      <c r="C21" s="25" t="s">
        <v>23</v>
      </c>
      <c r="D21" s="25" t="s">
        <v>10</v>
      </c>
      <c r="E21" s="25">
        <v>26</v>
      </c>
      <c r="F21" s="26"/>
      <c r="G21" s="27"/>
    </row>
    <row r="22" spans="2:7" ht="38.25">
      <c r="B22" s="24" t="s">
        <v>56</v>
      </c>
      <c r="C22" s="25" t="s">
        <v>44</v>
      </c>
      <c r="D22" s="25" t="s">
        <v>10</v>
      </c>
      <c r="E22" s="25">
        <v>67.2</v>
      </c>
      <c r="F22" s="26"/>
      <c r="G22" s="27"/>
    </row>
    <row r="23" spans="2:7" ht="51">
      <c r="B23" s="24" t="s">
        <v>57</v>
      </c>
      <c r="C23" s="25" t="s">
        <v>45</v>
      </c>
      <c r="D23" s="25" t="s">
        <v>10</v>
      </c>
      <c r="E23" s="25">
        <v>67.2</v>
      </c>
      <c r="F23" s="26"/>
      <c r="G23" s="27"/>
    </row>
    <row r="24" spans="2:7" ht="12.75">
      <c r="B24" s="28" t="s">
        <v>24</v>
      </c>
      <c r="C24" s="29"/>
      <c r="D24" s="29"/>
      <c r="E24" s="29"/>
      <c r="F24" s="30"/>
      <c r="G24" s="31"/>
    </row>
    <row r="25" spans="2:7" ht="12.75">
      <c r="B25" s="20">
        <v>4</v>
      </c>
      <c r="C25" s="21" t="s">
        <v>25</v>
      </c>
      <c r="D25" s="22"/>
      <c r="E25" s="22"/>
      <c r="F25" s="22"/>
      <c r="G25" s="23"/>
    </row>
    <row r="26" spans="2:7" ht="38.25">
      <c r="B26" s="24" t="s">
        <v>64</v>
      </c>
      <c r="C26" s="25" t="s">
        <v>43</v>
      </c>
      <c r="D26" s="25" t="s">
        <v>7</v>
      </c>
      <c r="E26" s="25">
        <v>73</v>
      </c>
      <c r="F26" s="26"/>
      <c r="G26" s="27"/>
    </row>
    <row r="27" spans="2:7" ht="25.5">
      <c r="B27" s="24" t="s">
        <v>65</v>
      </c>
      <c r="C27" s="25" t="s">
        <v>26</v>
      </c>
      <c r="D27" s="25" t="s">
        <v>10</v>
      </c>
      <c r="E27" s="25">
        <v>36.5</v>
      </c>
      <c r="F27" s="26"/>
      <c r="G27" s="27"/>
    </row>
    <row r="28" spans="2:7" ht="38.25">
      <c r="B28" s="24" t="s">
        <v>58</v>
      </c>
      <c r="C28" s="25" t="s">
        <v>27</v>
      </c>
      <c r="D28" s="25" t="s">
        <v>10</v>
      </c>
      <c r="E28" s="25">
        <v>36.5</v>
      </c>
      <c r="F28" s="26"/>
      <c r="G28" s="27"/>
    </row>
    <row r="29" spans="2:7" ht="25.5">
      <c r="B29" s="24" t="s">
        <v>59</v>
      </c>
      <c r="C29" s="25" t="s">
        <v>28</v>
      </c>
      <c r="D29" s="25" t="s">
        <v>7</v>
      </c>
      <c r="E29" s="25">
        <v>73</v>
      </c>
      <c r="F29" s="26"/>
      <c r="G29" s="27"/>
    </row>
    <row r="30" spans="2:7" ht="12.75">
      <c r="B30" s="28" t="s">
        <v>29</v>
      </c>
      <c r="C30" s="29"/>
      <c r="D30" s="29"/>
      <c r="E30" s="29"/>
      <c r="F30" s="30"/>
      <c r="G30" s="31"/>
    </row>
    <row r="31" spans="2:7" ht="12.75">
      <c r="B31" s="20">
        <v>5</v>
      </c>
      <c r="C31" s="21" t="s">
        <v>46</v>
      </c>
      <c r="D31" s="22"/>
      <c r="E31" s="22"/>
      <c r="F31" s="22"/>
      <c r="G31" s="23"/>
    </row>
    <row r="32" spans="2:7" ht="25.5">
      <c r="B32" s="24" t="s">
        <v>66</v>
      </c>
      <c r="C32" s="25" t="s">
        <v>48</v>
      </c>
      <c r="D32" s="25" t="s">
        <v>7</v>
      </c>
      <c r="E32" s="25">
        <v>56</v>
      </c>
      <c r="F32" s="26"/>
      <c r="G32" s="27"/>
    </row>
    <row r="33" spans="2:7" ht="25.5">
      <c r="B33" s="24" t="s">
        <v>67</v>
      </c>
      <c r="C33" s="25" t="s">
        <v>49</v>
      </c>
      <c r="D33" s="25" t="s">
        <v>10</v>
      </c>
      <c r="E33" s="25">
        <v>28</v>
      </c>
      <c r="F33" s="26"/>
      <c r="G33" s="27"/>
    </row>
    <row r="34" spans="2:7" ht="25.5">
      <c r="B34" s="24" t="s">
        <v>60</v>
      </c>
      <c r="C34" s="25" t="s">
        <v>50</v>
      </c>
      <c r="D34" s="25" t="s">
        <v>10</v>
      </c>
      <c r="E34" s="25">
        <v>28</v>
      </c>
      <c r="F34" s="26"/>
      <c r="G34" s="27"/>
    </row>
    <row r="35" spans="2:7" ht="25.5">
      <c r="B35" s="24" t="s">
        <v>61</v>
      </c>
      <c r="C35" s="25" t="s">
        <v>51</v>
      </c>
      <c r="D35" s="25" t="s">
        <v>7</v>
      </c>
      <c r="E35" s="25">
        <v>56</v>
      </c>
      <c r="F35" s="26"/>
      <c r="G35" s="27"/>
    </row>
    <row r="36" spans="2:7" ht="12.75">
      <c r="B36" s="28" t="s">
        <v>47</v>
      </c>
      <c r="C36" s="29"/>
      <c r="D36" s="29"/>
      <c r="E36" s="29"/>
      <c r="F36" s="30"/>
      <c r="G36" s="31"/>
    </row>
    <row r="37" spans="2:7" ht="12.75">
      <c r="B37" s="20">
        <v>6</v>
      </c>
      <c r="C37" s="21" t="s">
        <v>30</v>
      </c>
      <c r="D37" s="22"/>
      <c r="E37" s="22"/>
      <c r="F37" s="22"/>
      <c r="G37" s="23"/>
    </row>
    <row r="38" spans="2:7" ht="12.75">
      <c r="B38" s="24" t="s">
        <v>68</v>
      </c>
      <c r="C38" s="25" t="s">
        <v>31</v>
      </c>
      <c r="D38" s="25" t="s">
        <v>7</v>
      </c>
      <c r="E38" s="25">
        <v>73.2</v>
      </c>
      <c r="F38" s="26"/>
      <c r="G38" s="27"/>
    </row>
    <row r="39" spans="2:7" ht="25.5">
      <c r="B39" s="24" t="s">
        <v>69</v>
      </c>
      <c r="C39" s="25" t="s">
        <v>32</v>
      </c>
      <c r="D39" s="25" t="s">
        <v>10</v>
      </c>
      <c r="E39" s="25">
        <v>9</v>
      </c>
      <c r="F39" s="26"/>
      <c r="G39" s="27"/>
    </row>
    <row r="40" spans="2:7" ht="25.5">
      <c r="B40" s="24" t="s">
        <v>62</v>
      </c>
      <c r="C40" s="25" t="s">
        <v>33</v>
      </c>
      <c r="D40" s="25" t="s">
        <v>10</v>
      </c>
      <c r="E40" s="25">
        <v>15.2</v>
      </c>
      <c r="F40" s="26"/>
      <c r="G40" s="27"/>
    </row>
    <row r="41" spans="2:7" ht="12.75">
      <c r="B41" s="28" t="s">
        <v>34</v>
      </c>
      <c r="C41" s="29"/>
      <c r="D41" s="29"/>
      <c r="E41" s="29"/>
      <c r="F41" s="30"/>
      <c r="G41" s="31"/>
    </row>
    <row r="42" spans="2:7" ht="12.75">
      <c r="B42" s="20">
        <v>7</v>
      </c>
      <c r="C42" s="21" t="s">
        <v>35</v>
      </c>
      <c r="D42" s="22"/>
      <c r="E42" s="22"/>
      <c r="F42" s="22"/>
      <c r="G42" s="23"/>
    </row>
    <row r="43" spans="2:7" ht="12.75">
      <c r="B43" s="24" t="s">
        <v>70</v>
      </c>
      <c r="C43" s="25" t="s">
        <v>31</v>
      </c>
      <c r="D43" s="25" t="s">
        <v>7</v>
      </c>
      <c r="E43" s="25">
        <v>91</v>
      </c>
      <c r="F43" s="26"/>
      <c r="G43" s="27"/>
    </row>
    <row r="44" spans="2:7" ht="25.5">
      <c r="B44" s="24" t="s">
        <v>71</v>
      </c>
      <c r="C44" s="25" t="s">
        <v>37</v>
      </c>
      <c r="D44" s="25" t="s">
        <v>10</v>
      </c>
      <c r="E44" s="25">
        <v>48.5</v>
      </c>
      <c r="F44" s="26"/>
      <c r="G44" s="27"/>
    </row>
    <row r="45" spans="2:7" ht="25.5">
      <c r="B45" s="24" t="s">
        <v>72</v>
      </c>
      <c r="C45" s="25" t="s">
        <v>36</v>
      </c>
      <c r="D45" s="25" t="s">
        <v>10</v>
      </c>
      <c r="E45" s="25">
        <f>E44*20%</f>
        <v>9.700000000000001</v>
      </c>
      <c r="F45" s="26"/>
      <c r="G45" s="27"/>
    </row>
    <row r="46" spans="2:7" ht="25.5">
      <c r="B46" s="24" t="s">
        <v>63</v>
      </c>
      <c r="C46" s="25" t="s">
        <v>33</v>
      </c>
      <c r="D46" s="25" t="s">
        <v>10</v>
      </c>
      <c r="E46" s="25">
        <v>12.6</v>
      </c>
      <c r="F46" s="26"/>
      <c r="G46" s="27"/>
    </row>
    <row r="47" spans="2:7" ht="12.75">
      <c r="B47" s="28" t="s">
        <v>38</v>
      </c>
      <c r="C47" s="29"/>
      <c r="D47" s="29"/>
      <c r="E47" s="29"/>
      <c r="F47" s="30"/>
      <c r="G47" s="31"/>
    </row>
    <row r="48" spans="2:7" ht="14.25" customHeight="1">
      <c r="B48" s="20">
        <v>8</v>
      </c>
      <c r="C48" s="21" t="s">
        <v>39</v>
      </c>
      <c r="D48" s="22"/>
      <c r="E48" s="22"/>
      <c r="F48" s="22"/>
      <c r="G48" s="23"/>
    </row>
    <row r="49" spans="2:7" ht="28.5" customHeight="1">
      <c r="B49" s="24" t="s">
        <v>73</v>
      </c>
      <c r="C49" s="25" t="s">
        <v>40</v>
      </c>
      <c r="D49" s="25" t="s">
        <v>7</v>
      </c>
      <c r="E49" s="25">
        <v>123</v>
      </c>
      <c r="F49" s="26"/>
      <c r="G49" s="27"/>
    </row>
    <row r="50" spans="2:7" ht="13.5" thickBot="1">
      <c r="B50" s="28" t="s">
        <v>74</v>
      </c>
      <c r="C50" s="29"/>
      <c r="D50" s="29"/>
      <c r="E50" s="29"/>
      <c r="F50" s="30"/>
      <c r="G50" s="31"/>
    </row>
    <row r="51" spans="2:7" ht="18.75" customHeight="1" thickBot="1">
      <c r="B51" s="32" t="s">
        <v>14</v>
      </c>
      <c r="C51" s="33"/>
      <c r="D51" s="33"/>
      <c r="E51" s="34"/>
      <c r="F51" s="35"/>
      <c r="G51" s="36"/>
    </row>
    <row r="52" spans="2:7" ht="16.5" customHeight="1" thickBot="1">
      <c r="B52" s="37" t="s">
        <v>15</v>
      </c>
      <c r="C52" s="38"/>
      <c r="D52" s="38"/>
      <c r="E52" s="39"/>
      <c r="F52" s="40"/>
      <c r="G52" s="41"/>
    </row>
    <row r="53" spans="2:7" ht="22.5" customHeight="1" thickBot="1">
      <c r="B53" s="42" t="s">
        <v>16</v>
      </c>
      <c r="C53" s="43"/>
      <c r="D53" s="43"/>
      <c r="E53" s="44"/>
      <c r="F53" s="45"/>
      <c r="G53" s="46"/>
    </row>
    <row r="55" spans="3:7" s="4" customFormat="1" ht="21" customHeight="1">
      <c r="C55" s="5"/>
      <c r="D55" s="5"/>
      <c r="E55" s="5"/>
      <c r="F55" s="6"/>
      <c r="G55" s="7"/>
    </row>
    <row r="56" spans="2:7" s="4" customFormat="1" ht="20.25" customHeight="1">
      <c r="B56" s="47" t="s">
        <v>75</v>
      </c>
      <c r="C56" s="47"/>
      <c r="D56" s="47"/>
      <c r="E56" s="47"/>
      <c r="F56" s="47"/>
      <c r="G56" s="47"/>
    </row>
    <row r="57" spans="2:7" s="4" customFormat="1" ht="24" customHeight="1">
      <c r="B57" s="47" t="s">
        <v>76</v>
      </c>
      <c r="C57" s="47"/>
      <c r="D57" s="47"/>
      <c r="E57" s="47"/>
      <c r="F57" s="47"/>
      <c r="G57" s="47"/>
    </row>
    <row r="58" spans="2:7" ht="12.75">
      <c r="B58" s="47" t="s">
        <v>77</v>
      </c>
      <c r="C58" s="47"/>
      <c r="D58" s="47"/>
      <c r="E58" s="47"/>
      <c r="F58" s="47"/>
      <c r="G58" s="47"/>
    </row>
    <row r="63" spans="2:7" ht="12.75">
      <c r="B63" s="47" t="s">
        <v>78</v>
      </c>
      <c r="C63" s="47"/>
      <c r="D63" s="47"/>
      <c r="E63" s="47"/>
      <c r="F63" s="47"/>
      <c r="G63" s="47"/>
    </row>
    <row r="64" spans="2:7" ht="12.75">
      <c r="B64" s="48" t="s">
        <v>79</v>
      </c>
      <c r="C64" s="48"/>
      <c r="D64" s="48"/>
      <c r="E64" s="48"/>
      <c r="F64" s="48"/>
      <c r="G64" s="48"/>
    </row>
  </sheetData>
  <sheetProtection/>
  <mergeCells count="36">
    <mergeCell ref="B58:G58"/>
    <mergeCell ref="B63:G63"/>
    <mergeCell ref="B64:G64"/>
    <mergeCell ref="B52:E52"/>
    <mergeCell ref="F52:G52"/>
    <mergeCell ref="B53:E53"/>
    <mergeCell ref="F53:G53"/>
    <mergeCell ref="B56:G56"/>
    <mergeCell ref="B57:G57"/>
    <mergeCell ref="C42:G42"/>
    <mergeCell ref="B47:F47"/>
    <mergeCell ref="C48:G48"/>
    <mergeCell ref="B50:F50"/>
    <mergeCell ref="B51:E51"/>
    <mergeCell ref="F51:G51"/>
    <mergeCell ref="B41:F41"/>
    <mergeCell ref="C12:G12"/>
    <mergeCell ref="B15:F15"/>
    <mergeCell ref="C16:G16"/>
    <mergeCell ref="B18:F18"/>
    <mergeCell ref="C19:G19"/>
    <mergeCell ref="B24:F24"/>
    <mergeCell ref="C25:G25"/>
    <mergeCell ref="B30:F30"/>
    <mergeCell ref="C31:G31"/>
    <mergeCell ref="B36:F36"/>
    <mergeCell ref="C37:G37"/>
    <mergeCell ref="B2:G2"/>
    <mergeCell ref="B3:G3"/>
    <mergeCell ref="B5:G5"/>
    <mergeCell ref="B6:G6"/>
    <mergeCell ref="B9:B10"/>
    <mergeCell ref="C9:C10"/>
    <mergeCell ref="D9:D10"/>
    <mergeCell ref="E9:E10"/>
    <mergeCell ref="F9:G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Gołąb</dc:creator>
  <cp:keywords/>
  <dc:description/>
  <cp:lastModifiedBy>Gosc</cp:lastModifiedBy>
  <cp:lastPrinted>2020-04-16T12:51:48Z</cp:lastPrinted>
  <dcterms:created xsi:type="dcterms:W3CDTF">2016-02-12T07:43:53Z</dcterms:created>
  <dcterms:modified xsi:type="dcterms:W3CDTF">2020-05-20T07:44:15Z</dcterms:modified>
  <cp:category/>
  <cp:version/>
  <cp:contentType/>
  <cp:contentStatus/>
</cp:coreProperties>
</file>